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v-lp\Administracion\1_CUENTA 1857 FONDO FIJO\EXPEDIENTES COMPRA 2026\CD 10 LIBRERÍA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3" i="1"/>
  <c r="D23" i="1" l="1"/>
</calcChain>
</file>

<file path=xl/sharedStrings.xml><?xml version="1.0" encoding="utf-8"?>
<sst xmlns="http://schemas.openxmlformats.org/spreadsheetml/2006/main" count="24" uniqueCount="24">
  <si>
    <t>BOLIGRAFO AZUL</t>
  </si>
  <si>
    <t>CUADERNO A4</t>
  </si>
  <si>
    <t>CUADERNO A 5</t>
  </si>
  <si>
    <t>ADHESIVO SINTETICO</t>
  </si>
  <si>
    <t>HILO NYLON</t>
  </si>
  <si>
    <t>HILO ALGODÓN</t>
  </si>
  <si>
    <t>ABROCHADORA 24/6</t>
  </si>
  <si>
    <t xml:space="preserve">FICHA N° 2 </t>
  </si>
  <si>
    <t xml:space="preserve">FICHA N° 3 </t>
  </si>
  <si>
    <t>GOMA</t>
  </si>
  <si>
    <t>BIBLIORATO</t>
  </si>
  <si>
    <t>CARPETA NEGRA</t>
  </si>
  <si>
    <t>CARTÓN DE LEGAJO</t>
  </si>
  <si>
    <t>INSUMO</t>
  </si>
  <si>
    <t>CANTIDAD</t>
  </si>
  <si>
    <t>PRECIO UNITARIO</t>
  </si>
  <si>
    <t>TOTAL</t>
  </si>
  <si>
    <t>DVD X 100</t>
  </si>
  <si>
    <t>BROCHE DORADO N° 9</t>
  </si>
  <si>
    <t>BROCHE N° 65</t>
  </si>
  <si>
    <t>BOLIGRAFO NEGRO</t>
  </si>
  <si>
    <t>RESALTADOR AMARILLO</t>
  </si>
  <si>
    <t>CLIP N° 6 X 50 U</t>
  </si>
  <si>
    <t>BANDA ELASICA BOLSA X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</si>
</sst>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0" fillId="0" borderId="0" xfId="1" applyFont="1"/>
    <xf numFmtId="44" fontId="0" fillId="0" borderId="0" xfId="0" applyNumberFormat="1"/>
    <xf numFmtId="0" fontId="0" fillId="0" borderId="1" xfId="0" applyBorder="1"/>
    <xf numFmtId="44" fontId="0" fillId="0" borderId="1" xfId="1" applyFont="1" applyBorder="1"/>
    <xf numFmtId="0" fontId="2" fillId="0" borderId="1" xfId="0" applyFont="1" applyBorder="1"/>
    <xf numFmtId="0" fontId="2" fillId="0" borderId="0" xfId="0" applyFont="1"/>
    <xf numFmtId="44" fontId="2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D23" sqref="D23"/>
    </sheetView>
  </sheetViews>
  <sheetFormatPr baseColWidth="10" defaultRowHeight="15" x14ac:dyDescent="0.25"/>
  <cols>
    <col min="1" max="1" width="26.5703125" bestFit="1" customWidth="1"/>
    <col min="2" max="2" width="14.5703125" bestFit="1" customWidth="1"/>
    <col min="3" max="3" width="17.140625" customWidth="1"/>
    <col min="4" max="4" width="14.5703125" bestFit="1" customWidth="1"/>
  </cols>
  <sheetData>
    <row r="1" spans="1:4" x14ac:dyDescent="0.25">
      <c r="A1" s="1"/>
      <c r="B1" s="2"/>
    </row>
    <row r="2" spans="1:4" s="6" customFormat="1" x14ac:dyDescent="0.25">
      <c r="A2" s="5" t="s">
        <v>13</v>
      </c>
      <c r="B2" s="5" t="s">
        <v>14</v>
      </c>
      <c r="C2" s="5" t="s">
        <v>15</v>
      </c>
      <c r="D2" s="5" t="s">
        <v>16</v>
      </c>
    </row>
    <row r="3" spans="1:4" x14ac:dyDescent="0.25">
      <c r="A3" s="3" t="s">
        <v>17</v>
      </c>
      <c r="B3" s="3">
        <v>2</v>
      </c>
      <c r="C3" s="4">
        <v>56039</v>
      </c>
      <c r="D3" s="4">
        <f>B3*C3</f>
        <v>112078</v>
      </c>
    </row>
    <row r="4" spans="1:4" x14ac:dyDescent="0.25">
      <c r="A4" s="3" t="s">
        <v>18</v>
      </c>
      <c r="B4" s="3">
        <v>50</v>
      </c>
      <c r="C4" s="4">
        <v>2403.0100000000002</v>
      </c>
      <c r="D4" s="4">
        <f t="shared" ref="D4:D22" si="0">B4*C4</f>
        <v>120150.50000000001</v>
      </c>
    </row>
    <row r="5" spans="1:4" x14ac:dyDescent="0.25">
      <c r="A5" s="3" t="s">
        <v>0</v>
      </c>
      <c r="B5" s="3">
        <v>500</v>
      </c>
      <c r="C5" s="4">
        <v>238.06</v>
      </c>
      <c r="D5" s="4">
        <f t="shared" si="0"/>
        <v>119030</v>
      </c>
    </row>
    <row r="6" spans="1:4" x14ac:dyDescent="0.25">
      <c r="A6" s="3" t="s">
        <v>19</v>
      </c>
      <c r="B6" s="3">
        <v>2000</v>
      </c>
      <c r="C6" s="4">
        <v>813.78</v>
      </c>
      <c r="D6" s="4">
        <f t="shared" si="0"/>
        <v>1627560</v>
      </c>
    </row>
    <row r="7" spans="1:4" x14ac:dyDescent="0.25">
      <c r="A7" s="3" t="s">
        <v>20</v>
      </c>
      <c r="B7" s="3">
        <v>2000</v>
      </c>
      <c r="C7" s="4">
        <v>238.06</v>
      </c>
      <c r="D7" s="4">
        <f t="shared" si="0"/>
        <v>476120</v>
      </c>
    </row>
    <row r="8" spans="1:4" x14ac:dyDescent="0.25">
      <c r="A8" s="3" t="s">
        <v>21</v>
      </c>
      <c r="B8" s="3">
        <v>100</v>
      </c>
      <c r="C8" s="4">
        <v>445.66</v>
      </c>
      <c r="D8" s="4">
        <f t="shared" si="0"/>
        <v>44566</v>
      </c>
    </row>
    <row r="9" spans="1:4" x14ac:dyDescent="0.25">
      <c r="A9" s="3" t="s">
        <v>1</v>
      </c>
      <c r="B9" s="3">
        <v>200</v>
      </c>
      <c r="C9" s="4">
        <v>2037.76</v>
      </c>
      <c r="D9" s="4">
        <f t="shared" si="0"/>
        <v>407552</v>
      </c>
    </row>
    <row r="10" spans="1:4" x14ac:dyDescent="0.25">
      <c r="A10" s="3" t="s">
        <v>2</v>
      </c>
      <c r="B10" s="3">
        <v>200</v>
      </c>
      <c r="C10" s="4">
        <v>1405.73</v>
      </c>
      <c r="D10" s="4">
        <f t="shared" si="0"/>
        <v>281146</v>
      </c>
    </row>
    <row r="11" spans="1:4" x14ac:dyDescent="0.25">
      <c r="A11" s="3" t="s">
        <v>22</v>
      </c>
      <c r="B11" s="3">
        <v>2000</v>
      </c>
      <c r="C11" s="4">
        <v>626.75</v>
      </c>
      <c r="D11" s="4">
        <f t="shared" si="0"/>
        <v>1253500</v>
      </c>
    </row>
    <row r="12" spans="1:4" x14ac:dyDescent="0.25">
      <c r="A12" s="3" t="s">
        <v>23</v>
      </c>
      <c r="B12" s="3">
        <v>8</v>
      </c>
      <c r="C12" s="4">
        <v>4605.82</v>
      </c>
      <c r="D12" s="4">
        <f t="shared" si="0"/>
        <v>36846.559999999998</v>
      </c>
    </row>
    <row r="13" spans="1:4" x14ac:dyDescent="0.25">
      <c r="A13" s="3" t="s">
        <v>3</v>
      </c>
      <c r="B13" s="3">
        <v>100</v>
      </c>
      <c r="C13" s="4">
        <v>754.17</v>
      </c>
      <c r="D13" s="4">
        <f t="shared" si="0"/>
        <v>75417</v>
      </c>
    </row>
    <row r="14" spans="1:4" x14ac:dyDescent="0.25">
      <c r="A14" s="3" t="s">
        <v>4</v>
      </c>
      <c r="B14" s="3">
        <v>100</v>
      </c>
      <c r="C14" s="4">
        <v>2176.5</v>
      </c>
      <c r="D14" s="4">
        <f t="shared" si="0"/>
        <v>217650</v>
      </c>
    </row>
    <row r="15" spans="1:4" x14ac:dyDescent="0.25">
      <c r="A15" s="3" t="s">
        <v>5</v>
      </c>
      <c r="B15" s="3">
        <v>200</v>
      </c>
      <c r="C15" s="4">
        <v>663.23</v>
      </c>
      <c r="D15" s="4">
        <f t="shared" si="0"/>
        <v>132646</v>
      </c>
    </row>
    <row r="16" spans="1:4" x14ac:dyDescent="0.25">
      <c r="A16" s="3" t="s">
        <v>6</v>
      </c>
      <c r="B16" s="3">
        <v>30</v>
      </c>
      <c r="C16" s="4">
        <v>10092.73</v>
      </c>
      <c r="D16" s="4">
        <f t="shared" si="0"/>
        <v>302781.89999999997</v>
      </c>
    </row>
    <row r="17" spans="1:4" x14ac:dyDescent="0.25">
      <c r="A17" s="3" t="s">
        <v>7</v>
      </c>
      <c r="B17" s="3">
        <v>50</v>
      </c>
      <c r="C17" s="4">
        <v>1495.65</v>
      </c>
      <c r="D17" s="4">
        <f t="shared" si="0"/>
        <v>74782.5</v>
      </c>
    </row>
    <row r="18" spans="1:4" x14ac:dyDescent="0.25">
      <c r="A18" s="3" t="s">
        <v>8</v>
      </c>
      <c r="B18" s="3">
        <v>50</v>
      </c>
      <c r="C18" s="4">
        <v>2472.39</v>
      </c>
      <c r="D18" s="4">
        <f t="shared" si="0"/>
        <v>123619.5</v>
      </c>
    </row>
    <row r="19" spans="1:4" x14ac:dyDescent="0.25">
      <c r="A19" s="3" t="s">
        <v>9</v>
      </c>
      <c r="B19" s="3">
        <v>30</v>
      </c>
      <c r="C19" s="4">
        <v>429.38</v>
      </c>
      <c r="D19" s="4">
        <f t="shared" si="0"/>
        <v>12881.4</v>
      </c>
    </row>
    <row r="20" spans="1:4" x14ac:dyDescent="0.25">
      <c r="A20" s="3" t="s">
        <v>10</v>
      </c>
      <c r="B20" s="3">
        <v>20</v>
      </c>
      <c r="C20" s="4">
        <v>3142.37</v>
      </c>
      <c r="D20" s="4">
        <f t="shared" si="0"/>
        <v>62847.399999999994</v>
      </c>
    </row>
    <row r="21" spans="1:4" x14ac:dyDescent="0.25">
      <c r="A21" s="3" t="s">
        <v>11</v>
      </c>
      <c r="B21" s="3">
        <v>20</v>
      </c>
      <c r="C21" s="4">
        <v>2721.24</v>
      </c>
      <c r="D21" s="4">
        <f t="shared" si="0"/>
        <v>54424.799999999996</v>
      </c>
    </row>
    <row r="22" spans="1:4" x14ac:dyDescent="0.25">
      <c r="A22" s="3" t="s">
        <v>12</v>
      </c>
      <c r="B22" s="3">
        <v>2000</v>
      </c>
      <c r="C22" s="4">
        <v>190</v>
      </c>
      <c r="D22" s="4">
        <f t="shared" si="0"/>
        <v>380000</v>
      </c>
    </row>
    <row r="23" spans="1:4" x14ac:dyDescent="0.25">
      <c r="D23" s="7">
        <f>SUM(D3:D22)</f>
        <v>5915599.5600000005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MPBA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Belen Lavalle</dc:creator>
  <cp:lastModifiedBy>Maria Belen Lavalle</cp:lastModifiedBy>
  <dcterms:created xsi:type="dcterms:W3CDTF">2026-04-10T14:20:12Z</dcterms:created>
  <dcterms:modified xsi:type="dcterms:W3CDTF">2026-04-13T16:50:14Z</dcterms:modified>
</cp:coreProperties>
</file>